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Presupuestal\"/>
    </mc:Choice>
  </mc:AlternateContent>
  <xr:revisionPtr revIDLastSave="0" documentId="13_ncr:1_{1D33AC0F-4945-4000-AAF5-E6E926C0E894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<sst xmlns="http://schemas.openxmlformats.org/spreadsheetml/2006/main" count="16" uniqueCount="16">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</sst>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2" t="s">
        <v>15</v>
      </c>
      <c r="B1" s="10"/>
      <c r="C1" s="10"/>
      <c r="D1" s="10"/>
      <c r="E1" s="10"/>
      <c r="F1" s="10"/>
      <c r="G1" s="11"/>
    </row>
    <row r="2" spans="1:7" x14ac:dyDescent="0.2">
      <c r="A2" s="15"/>
      <c r="B2" s="12" t="s">
        <v>11</v>
      </c>
      <c r="C2" s="10"/>
      <c r="D2" s="10"/>
      <c r="E2" s="10"/>
      <c r="F2" s="11"/>
      <c r="G2" s="13" t="s">
        <v>10</v>
      </c>
    </row>
    <row r="3" spans="1:7" ht="24.95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8">
        <v>74164718.939999998</v>
      </c>
      <c r="C5" s="8">
        <v>13962551.470000001</v>
      </c>
      <c r="D5" s="8">
        <f>B5+C5</f>
        <v>88127270.409999996</v>
      </c>
      <c r="E5" s="8">
        <v>58772938.609999999</v>
      </c>
      <c r="F5" s="8">
        <v>58099260.25</v>
      </c>
      <c r="G5" s="8">
        <f>D5-E5</f>
        <v>29354331.799999997</v>
      </c>
    </row>
    <row r="6" spans="1:7" x14ac:dyDescent="0.2">
      <c r="A6" s="4" t="s">
        <v>1</v>
      </c>
      <c r="B6" s="8">
        <v>33525125.059999999</v>
      </c>
      <c r="C6" s="8">
        <v>66725691.189999998</v>
      </c>
      <c r="D6" s="8">
        <f>B6+C6</f>
        <v>100250816.25</v>
      </c>
      <c r="E6" s="8">
        <v>20371349.789999999</v>
      </c>
      <c r="F6" s="8">
        <v>20371349.789999999</v>
      </c>
      <c r="G6" s="8">
        <f>D6-E6</f>
        <v>79879466.460000008</v>
      </c>
    </row>
    <row r="7" spans="1:7" x14ac:dyDescent="0.2">
      <c r="A7" s="4" t="s">
        <v>2</v>
      </c>
      <c r="B7" s="8">
        <v>3500000</v>
      </c>
      <c r="C7" s="8">
        <v>0</v>
      </c>
      <c r="D7" s="8">
        <f>B7+C7</f>
        <v>3500000</v>
      </c>
      <c r="E7" s="8">
        <v>3500000</v>
      </c>
      <c r="F7" s="8">
        <v>3500000</v>
      </c>
      <c r="G7" s="8">
        <f>D7-E7</f>
        <v>0</v>
      </c>
    </row>
    <row r="8" spans="1:7" x14ac:dyDescent="0.2">
      <c r="A8" s="4" t="s">
        <v>4</v>
      </c>
      <c r="B8" s="8">
        <v>0</v>
      </c>
      <c r="C8" s="8">
        <v>0</v>
      </c>
      <c r="D8" s="8">
        <f>B8+C8</f>
        <v>0</v>
      </c>
      <c r="E8" s="8">
        <v>0</v>
      </c>
      <c r="F8" s="8">
        <v>0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111189844</v>
      </c>
      <c r="C10" s="7">
        <f t="shared" si="0"/>
        <v>80688242.659999996</v>
      </c>
      <c r="D10" s="7">
        <f t="shared" si="0"/>
        <v>191878086.66</v>
      </c>
      <c r="E10" s="7">
        <f t="shared" si="0"/>
        <v>82644288.400000006</v>
      </c>
      <c r="F10" s="7">
        <f t="shared" si="0"/>
        <v>81970610.039999992</v>
      </c>
      <c r="G10" s="7">
        <f t="shared" si="0"/>
        <v>109233798.26000001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2023-11-11T15:34:37Z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